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5480" windowHeight="11388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'Лист1'!$A$1:$G$46</definedName>
  </definedNames>
  <calcPr fullCalcOnLoad="1"/>
</workbook>
</file>

<file path=xl/sharedStrings.xml><?xml version="1.0" encoding="utf-8"?>
<sst xmlns="http://schemas.openxmlformats.org/spreadsheetml/2006/main" count="113" uniqueCount="81">
  <si>
    <t>№ п/п</t>
  </si>
  <si>
    <t>Наименование инвестиционного проекта</t>
  </si>
  <si>
    <t>Исполнитель инвестиционного проекта</t>
  </si>
  <si>
    <t>Сроки реализации проекта</t>
  </si>
  <si>
    <t xml:space="preserve">Сметная стоимость в действ.ценах </t>
  </si>
  <si>
    <t>МКУ "УКС" г.Рубцовска</t>
  </si>
  <si>
    <t>Проектные работы - всего</t>
  </si>
  <si>
    <t xml:space="preserve">Внебюджетные проекты </t>
  </si>
  <si>
    <t>всего</t>
  </si>
  <si>
    <t>Строительство (капитальный ремонт) - всего</t>
  </si>
  <si>
    <t>Проекты с участием краевого бюджета</t>
  </si>
  <si>
    <t>Итого бюджетные проекты с участием краевого бюджета</t>
  </si>
  <si>
    <t>Религиозная организация "Рубцовская Епархия Русской Православной Церкви"</t>
  </si>
  <si>
    <t>МРО "Святая Армянская Апостольская Православная Церковь Святой Репсиме" города Барнаула Алтайского края и Ново-Нахичеванской Епархии Святой Армянской Апостольской Православной Церкви</t>
  </si>
  <si>
    <t xml:space="preserve">МУП "Рубцовский водоканал" </t>
  </si>
  <si>
    <t>бюджет городского округа</t>
  </si>
  <si>
    <t>Бюджетные проекты с участием бюджета городского округа</t>
  </si>
  <si>
    <t>Итого бюджетные проекты с участием бюджета городского округа</t>
  </si>
  <si>
    <t>Щербаков А.Г.</t>
  </si>
  <si>
    <t>Лазовой Алексей Петрович</t>
  </si>
  <si>
    <t>Сериков Александр Васильевич, Анохина Анна Сергеевна</t>
  </si>
  <si>
    <t>ЗАО "Сварочные технологии"</t>
  </si>
  <si>
    <t>строительство городского кладбища</t>
  </si>
  <si>
    <t>Рубцовский филиал АО "Алтайвагон"</t>
  </si>
  <si>
    <t>берегоукрепление р.Алей  в районе дома по ул.Светлова, 92 в г. Рубцовске Алтайского края</t>
  </si>
  <si>
    <t>Министерство строительства и жилищно-коммунального хозяйства Алтайского края</t>
  </si>
  <si>
    <t xml:space="preserve">г.Рубцовск, строительство Центра культурного развития </t>
  </si>
  <si>
    <t>Реконструкция и техническое перевооружение сталелитейного цеха и литейного участка модельного цеха  (устройство систем пыле-газоочистки сталеплавильного цеха и литейного участка модельного цеха)</t>
  </si>
  <si>
    <t>Устройство участка складирования (захоронения) отходов производства площадью 12 га</t>
  </si>
  <si>
    <t>Строительство здание убойного цеха, ул. Рихарда Зорге, 110</t>
  </si>
  <si>
    <t>Строительство здания склада, ул. Тракторная, 17Е</t>
  </si>
  <si>
    <t>Строительство одноэтажного здания магазина непродовольственных товаров с сервисом по ремонту мелкой бытовой техники, пр. Ленина, 251А</t>
  </si>
  <si>
    <t>Реконструкция незавершенного строительства объекта здания магазина продовольственных товаров под магазин непродовольственных товаров, пр. Ленина, 261</t>
  </si>
  <si>
    <t>Строительство Свято-Троицкого кафедрального собора, в 100 м юго-западнее здания по ул. Комсомольской, 216</t>
  </si>
  <si>
    <t>Строительство Храма Армянской Апостольской Церкви, в 75 метрах северо-восточнее земельного участка по ул. Романовской, 18</t>
  </si>
  <si>
    <t>2022-2024 годы</t>
  </si>
  <si>
    <t>2017-2024 годы</t>
  </si>
  <si>
    <t>Хроян Н.Е.</t>
  </si>
  <si>
    <t>2022-2024 год</t>
  </si>
  <si>
    <t>Усиление строительных конструкций воздуходувной на-сосной станции КОС и капитальный ремонт кровли</t>
  </si>
  <si>
    <t xml:space="preserve">Перечень инвестиционных проектов, намеченных к реализации на  территории муниципального образования город Рубцовск Алтайского края на 2024 год </t>
  </si>
  <si>
    <t>Объем инвестиций на 2024 год</t>
  </si>
  <si>
    <t>г. Рубцовск, капитальный ремонт здания МБУ «ДК «Тракторостроитель», расположенного по  адресу:  просп. Ленина, д. 7</t>
  </si>
  <si>
    <t>2022-2025 годы</t>
  </si>
  <si>
    <t>2023-2025 годы</t>
  </si>
  <si>
    <t>2024 -2025 годы</t>
  </si>
  <si>
    <t>Капитальный ремонт экспозиционных залов МБУК «Краеведческий музей», по адресу:  Алтайский край город Рубцовск, пр. Ленина, 137а</t>
  </si>
  <si>
    <t>2024-2025 годы</t>
  </si>
  <si>
    <t>Строительство физкультурно-оздоровительного комплекса по   адресу:  Алтайский край, город Рубцовск, ул. Пролетарская, 284 А, МБОУ Основная общеобразовательная школа № 15</t>
  </si>
  <si>
    <t xml:space="preserve">Капитальный ремонт канализационных коллекторов в городе Рубцовске Алтайского края: </t>
  </si>
  <si>
    <t>Капитальный ремонт канализационного коллектора диаметром 1000 мм по проспекту Ленина на участке от бульвара Победы до переулка Улежникова в г. Рубцовске Алтайского края</t>
  </si>
  <si>
    <t>2024 год</t>
  </si>
  <si>
    <t>Капитальный ремонт канализационных коллекторов от ул. Тракторной до ул. Алтайской  по ул. Светлова, инв. № 188, от КНС-4 до КОС, инв. № 249, в городе Рубцовске Алтайского края</t>
  </si>
  <si>
    <t>2023-2024 годы</t>
  </si>
  <si>
    <t>Перекладка сетей водопровода 1,5 км</t>
  </si>
  <si>
    <t>Ремонт кровель</t>
  </si>
  <si>
    <t>Гидроузел 2 подъем создание линии обеззараживания диоксидом хлора</t>
  </si>
  <si>
    <t>2021-2024 годы</t>
  </si>
  <si>
    <t>2020-2024 годы</t>
  </si>
  <si>
    <t>2019-2024 годы</t>
  </si>
  <si>
    <t>Аллобян К.Э.</t>
  </si>
  <si>
    <t>Строительство здания кафе быстрого питания с административными помещениями, пр-кт Ленина, 23Б</t>
  </si>
  <si>
    <t>Строительство производственного здания, ул.Рихарда Зорге, 169а</t>
  </si>
  <si>
    <t>Кульчановская О.В.</t>
  </si>
  <si>
    <t>Киреев Ю.В.</t>
  </si>
  <si>
    <t>Строительство магазина оптово-розничной торговли, пер. Делегатский, 28</t>
  </si>
  <si>
    <t>Рубцовский филиал АО «Алтайвагон»</t>
  </si>
  <si>
    <t>Строительство сооружения пылегазоочистного для электродуговых сталеплавильных печей ДС-6Н1, ул. Трактоная,33Г/4</t>
  </si>
  <si>
    <t xml:space="preserve">Реконструкция здания магазина непродовольственных товаров, пр-кт Ленина, 64Б </t>
  </si>
  <si>
    <t>Ковешникова Т.А., Ковешников С.Г.</t>
  </si>
  <si>
    <t>Строительство ателье-мазазина для верхней одежды "Адмирал", ул. Комсомольская, 235</t>
  </si>
  <si>
    <t>Азарченко Л.В.</t>
  </si>
  <si>
    <t>Строительство административно-тогового здания, в 65 м северо-восточнее ул. Чапаева, 61</t>
  </si>
  <si>
    <t>Строительство Храма Всех Святых, в 68 м юго-восточнее пр-кта Ланина, 249</t>
  </si>
  <si>
    <t>Местная религиозная организация православный приход Храма Всех Святых г. Рубцовска</t>
  </si>
  <si>
    <t>Саакян С.С.</t>
  </si>
  <si>
    <t>Строительство здания закусочной обего типа на кулинарных полуфабрикатах высокой степени готовности, пер. Улежникова, 27</t>
  </si>
  <si>
    <t xml:space="preserve">Капитальный ремонт кровли здания детской библиотеки № 4 МБУК «БИС» и зала бокса МБУ ДО "СШ-1" по адресу: Алтайский край, город Рубцовск, ул. Алтайская, 112А </t>
  </si>
  <si>
    <t xml:space="preserve"> тыс. рублей</t>
  </si>
  <si>
    <t>Управление Администрации города Рубцовска по жилищно-коммунальному хозяйству и экологии</t>
  </si>
  <si>
    <t>Реконструкция системы централизованного горячего водоснабжения в г.Рубцовске по адресу: пр-т.Ленина 273, корпус 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</si>
</sst>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;[Red]0.000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42" applyFont="1" applyAlignment="1" applyProtection="1">
      <alignment/>
      <protection/>
    </xf>
    <xf numFmtId="0" fontId="5" fillId="0" borderId="0" xfId="42" applyFont="1" applyAlignment="1" applyProtection="1">
      <alignment/>
      <protection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top"/>
    </xf>
    <xf numFmtId="0" fontId="8" fillId="0" borderId="12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176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top" wrapText="1"/>
    </xf>
    <xf numFmtId="176" fontId="5" fillId="0" borderId="10" xfId="0" applyNumberFormat="1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="75" zoomScaleNormal="75" zoomScaleSheetLayoutView="75" workbookViewId="0" topLeftCell="A40">
      <selection activeCell="C48" sqref="C48"/>
    </sheetView>
  </sheetViews>
  <sheetFormatPr defaultColWidth="9.00390625" defaultRowHeight="12.75"/>
  <cols>
    <col min="1" max="1" width="5.00390625" style="0" customWidth="1"/>
    <col min="2" max="2" width="41.25390625" style="0" customWidth="1"/>
    <col min="3" max="3" width="36.875" style="0" customWidth="1"/>
    <col min="4" max="4" width="13.50390625" style="0" customWidth="1"/>
    <col min="5" max="5" width="14.50390625" style="0" customWidth="1"/>
    <col min="6" max="6" width="14.00390625" style="0" customWidth="1"/>
    <col min="7" max="7" width="15.50390625" style="0" customWidth="1"/>
  </cols>
  <sheetData>
    <row r="1" spans="1:7" ht="41.25" customHeight="1">
      <c r="A1" s="26" t="s">
        <v>40</v>
      </c>
      <c r="B1" s="26"/>
      <c r="C1" s="26"/>
      <c r="D1" s="26"/>
      <c r="E1" s="26"/>
      <c r="F1" s="26"/>
      <c r="G1" s="26"/>
    </row>
    <row r="2" spans="1:7" ht="24" customHeight="1">
      <c r="A2" s="1"/>
      <c r="B2" s="1"/>
      <c r="C2" s="1"/>
      <c r="D2" s="1"/>
      <c r="E2" s="1"/>
      <c r="F2" s="1"/>
      <c r="G2" s="9" t="s">
        <v>78</v>
      </c>
    </row>
    <row r="3" spans="1:7" ht="28.5" customHeight="1">
      <c r="A3" s="27" t="s">
        <v>0</v>
      </c>
      <c r="B3" s="27" t="s">
        <v>2</v>
      </c>
      <c r="C3" s="27" t="s">
        <v>1</v>
      </c>
      <c r="D3" s="27" t="s">
        <v>4</v>
      </c>
      <c r="E3" s="35" t="s">
        <v>41</v>
      </c>
      <c r="F3" s="36"/>
      <c r="G3" s="27" t="s">
        <v>3</v>
      </c>
    </row>
    <row r="4" spans="1:7" ht="42" customHeight="1">
      <c r="A4" s="28"/>
      <c r="B4" s="28"/>
      <c r="C4" s="28"/>
      <c r="D4" s="28"/>
      <c r="E4" s="8" t="s">
        <v>8</v>
      </c>
      <c r="F4" s="8" t="s">
        <v>15</v>
      </c>
      <c r="G4" s="28"/>
    </row>
    <row r="5" spans="1:7" ht="15.75" customHeight="1">
      <c r="A5" s="29" t="s">
        <v>16</v>
      </c>
      <c r="B5" s="30"/>
      <c r="C5" s="30"/>
      <c r="D5" s="30"/>
      <c r="E5" s="30"/>
      <c r="F5" s="30"/>
      <c r="G5" s="31"/>
    </row>
    <row r="6" spans="1:7" ht="20.25" customHeight="1">
      <c r="A6" s="10" t="s">
        <v>9</v>
      </c>
      <c r="B6" s="11"/>
      <c r="C6" s="11"/>
      <c r="D6" s="17"/>
      <c r="E6" s="18">
        <f>E7+E8+E9+E10+E11+E12+E13+E14+E15</f>
        <v>248613.90000000002</v>
      </c>
      <c r="F6" s="18">
        <f>F7+F8+F9+F10+F11+F12+F13+F15</f>
        <v>106438.1</v>
      </c>
      <c r="G6" s="12"/>
    </row>
    <row r="7" spans="1:7" ht="80.25" customHeight="1">
      <c r="A7" s="6">
        <v>1</v>
      </c>
      <c r="B7" s="7" t="s">
        <v>5</v>
      </c>
      <c r="C7" s="7" t="s">
        <v>42</v>
      </c>
      <c r="D7" s="13">
        <v>213682.1</v>
      </c>
      <c r="E7" s="13">
        <v>78761.1</v>
      </c>
      <c r="F7" s="13">
        <v>3938.1</v>
      </c>
      <c r="G7" s="3" t="s">
        <v>44</v>
      </c>
    </row>
    <row r="8" spans="1:8" ht="86.25" customHeight="1">
      <c r="A8" s="6">
        <v>2</v>
      </c>
      <c r="B8" s="7" t="s">
        <v>5</v>
      </c>
      <c r="C8" s="12" t="s">
        <v>77</v>
      </c>
      <c r="D8" s="21">
        <v>1177.1</v>
      </c>
      <c r="E8" s="21">
        <v>100</v>
      </c>
      <c r="F8" s="21">
        <v>100</v>
      </c>
      <c r="G8" s="22" t="s">
        <v>45</v>
      </c>
      <c r="H8" s="15"/>
    </row>
    <row r="9" spans="1:7" ht="30" customHeight="1">
      <c r="A9" s="6">
        <v>3</v>
      </c>
      <c r="B9" s="7" t="s">
        <v>5</v>
      </c>
      <c r="C9" s="12" t="s">
        <v>22</v>
      </c>
      <c r="D9" s="23">
        <v>112967</v>
      </c>
      <c r="E9" s="24">
        <v>100</v>
      </c>
      <c r="F9" s="24">
        <v>100</v>
      </c>
      <c r="G9" s="14" t="s">
        <v>44</v>
      </c>
    </row>
    <row r="10" spans="1:7" ht="66" customHeight="1">
      <c r="A10" s="6">
        <v>4</v>
      </c>
      <c r="B10" s="7" t="s">
        <v>5</v>
      </c>
      <c r="C10" s="12" t="s">
        <v>46</v>
      </c>
      <c r="D10" s="24">
        <v>1928.9</v>
      </c>
      <c r="E10" s="24">
        <v>100</v>
      </c>
      <c r="F10" s="24">
        <v>100</v>
      </c>
      <c r="G10" s="14" t="s">
        <v>47</v>
      </c>
    </row>
    <row r="11" spans="1:7" ht="102" customHeight="1">
      <c r="A11" s="6">
        <v>5</v>
      </c>
      <c r="B11" s="7" t="s">
        <v>5</v>
      </c>
      <c r="C11" s="12" t="s">
        <v>48</v>
      </c>
      <c r="D11" s="23">
        <v>125500</v>
      </c>
      <c r="E11" s="24">
        <v>100</v>
      </c>
      <c r="F11" s="24">
        <v>100</v>
      </c>
      <c r="G11" s="14" t="s">
        <v>47</v>
      </c>
    </row>
    <row r="12" spans="1:7" ht="65.25" customHeight="1">
      <c r="A12" s="6">
        <v>6</v>
      </c>
      <c r="B12" s="7" t="s">
        <v>5</v>
      </c>
      <c r="C12" s="12" t="s">
        <v>49</v>
      </c>
      <c r="D12" s="23">
        <v>85465.1</v>
      </c>
      <c r="E12" s="23">
        <v>600</v>
      </c>
      <c r="F12" s="23">
        <v>600</v>
      </c>
      <c r="G12" s="14" t="s">
        <v>47</v>
      </c>
    </row>
    <row r="13" spans="1:7" ht="105" customHeight="1">
      <c r="A13" s="6">
        <v>7</v>
      </c>
      <c r="B13" s="7" t="s">
        <v>5</v>
      </c>
      <c r="C13" s="12" t="s">
        <v>50</v>
      </c>
      <c r="D13" s="23">
        <v>100000</v>
      </c>
      <c r="E13" s="23">
        <v>100000</v>
      </c>
      <c r="F13" s="23">
        <v>100000</v>
      </c>
      <c r="G13" s="14" t="s">
        <v>51</v>
      </c>
    </row>
    <row r="14" spans="1:7" ht="84" customHeight="1">
      <c r="A14" s="6">
        <v>8</v>
      </c>
      <c r="B14" s="7" t="s">
        <v>5</v>
      </c>
      <c r="C14" s="12" t="s">
        <v>52</v>
      </c>
      <c r="D14" s="23">
        <v>132064.3</v>
      </c>
      <c r="E14" s="23">
        <v>67352.8</v>
      </c>
      <c r="F14" s="23">
        <v>0</v>
      </c>
      <c r="G14" s="14" t="s">
        <v>53</v>
      </c>
    </row>
    <row r="15" spans="1:7" ht="67.5" customHeight="1">
      <c r="A15" s="6">
        <v>9</v>
      </c>
      <c r="B15" s="7" t="s">
        <v>79</v>
      </c>
      <c r="C15" s="12" t="s">
        <v>80</v>
      </c>
      <c r="D15" s="23">
        <v>1500</v>
      </c>
      <c r="E15" s="23">
        <v>1500</v>
      </c>
      <c r="F15" s="23">
        <v>1500</v>
      </c>
      <c r="G15" s="14" t="s">
        <v>51</v>
      </c>
    </row>
    <row r="16" spans="1:20" ht="21" customHeight="1">
      <c r="A16" s="37" t="s">
        <v>6</v>
      </c>
      <c r="B16" s="38"/>
      <c r="C16" s="39"/>
      <c r="D16" s="13"/>
      <c r="E16" s="18">
        <f>E17</f>
        <v>300</v>
      </c>
      <c r="F16" s="18">
        <f>F17</f>
        <v>300</v>
      </c>
      <c r="G16" s="12"/>
      <c r="T16" s="16"/>
    </row>
    <row r="17" spans="1:7" ht="54" customHeight="1">
      <c r="A17" s="6">
        <v>10</v>
      </c>
      <c r="B17" s="7" t="s">
        <v>5</v>
      </c>
      <c r="C17" s="7" t="s">
        <v>24</v>
      </c>
      <c r="D17" s="13">
        <v>55627.4</v>
      </c>
      <c r="E17" s="13">
        <v>300</v>
      </c>
      <c r="F17" s="13">
        <v>300</v>
      </c>
      <c r="G17" s="3" t="s">
        <v>43</v>
      </c>
    </row>
    <row r="18" spans="1:7" ht="18.75" customHeight="1">
      <c r="A18" s="32" t="s">
        <v>17</v>
      </c>
      <c r="B18" s="33"/>
      <c r="C18" s="34"/>
      <c r="D18" s="19"/>
      <c r="E18" s="20">
        <f>SUM(E6+E16)</f>
        <v>248913.90000000002</v>
      </c>
      <c r="F18" s="20">
        <f>SUM(F6+F16)</f>
        <v>106738.1</v>
      </c>
      <c r="G18" s="3"/>
    </row>
    <row r="19" spans="1:7" ht="21" customHeight="1">
      <c r="A19" s="32" t="s">
        <v>10</v>
      </c>
      <c r="B19" s="33"/>
      <c r="C19" s="33"/>
      <c r="D19" s="33"/>
      <c r="E19" s="33"/>
      <c r="F19" s="33"/>
      <c r="G19" s="34"/>
    </row>
    <row r="20" spans="1:7" ht="35.25" customHeight="1">
      <c r="A20" s="6">
        <v>11</v>
      </c>
      <c r="B20" s="25" t="s">
        <v>25</v>
      </c>
      <c r="C20" s="25" t="s">
        <v>26</v>
      </c>
      <c r="D20" s="13">
        <v>1012.4</v>
      </c>
      <c r="E20" s="13">
        <v>7064.8</v>
      </c>
      <c r="F20" s="13">
        <v>0</v>
      </c>
      <c r="G20" s="3" t="s">
        <v>35</v>
      </c>
    </row>
    <row r="21" spans="1:7" ht="15.75" customHeight="1">
      <c r="A21" s="32" t="s">
        <v>11</v>
      </c>
      <c r="B21" s="33"/>
      <c r="C21" s="34"/>
      <c r="D21" s="19"/>
      <c r="E21" s="20">
        <f>E20</f>
        <v>7064.8</v>
      </c>
      <c r="F21" s="20"/>
      <c r="G21" s="3"/>
    </row>
    <row r="22" spans="1:7" ht="22.5" customHeight="1">
      <c r="A22" s="32" t="s">
        <v>7</v>
      </c>
      <c r="B22" s="33"/>
      <c r="C22" s="33"/>
      <c r="D22" s="33"/>
      <c r="E22" s="33"/>
      <c r="F22" s="33"/>
      <c r="G22" s="34"/>
    </row>
    <row r="23" spans="1:7" ht="50.25" customHeight="1">
      <c r="A23" s="6">
        <v>12</v>
      </c>
      <c r="B23" s="7" t="s">
        <v>23</v>
      </c>
      <c r="C23" s="7" t="s">
        <v>27</v>
      </c>
      <c r="D23" s="13">
        <v>789409</v>
      </c>
      <c r="E23" s="13">
        <v>369200</v>
      </c>
      <c r="F23" s="13">
        <v>0</v>
      </c>
      <c r="G23" s="3" t="s">
        <v>35</v>
      </c>
    </row>
    <row r="24" spans="1:7" ht="53.25" customHeight="1">
      <c r="A24" s="6">
        <v>13</v>
      </c>
      <c r="B24" s="7" t="s">
        <v>23</v>
      </c>
      <c r="C24" s="7" t="s">
        <v>28</v>
      </c>
      <c r="D24" s="13">
        <v>137033</v>
      </c>
      <c r="E24" s="13">
        <v>128833</v>
      </c>
      <c r="F24" s="13">
        <v>0</v>
      </c>
      <c r="G24" s="3" t="s">
        <v>57</v>
      </c>
    </row>
    <row r="25" spans="1:7" ht="35.25" customHeight="1">
      <c r="A25" s="6">
        <v>14</v>
      </c>
      <c r="B25" s="7" t="s">
        <v>14</v>
      </c>
      <c r="C25" s="7" t="s">
        <v>39</v>
      </c>
      <c r="D25" s="13">
        <v>6667</v>
      </c>
      <c r="E25" s="13">
        <v>6667</v>
      </c>
      <c r="F25" s="13">
        <v>0</v>
      </c>
      <c r="G25" s="3" t="s">
        <v>51</v>
      </c>
    </row>
    <row r="26" spans="1:7" ht="36" customHeight="1">
      <c r="A26" s="6">
        <v>15</v>
      </c>
      <c r="B26" s="7" t="s">
        <v>14</v>
      </c>
      <c r="C26" s="7" t="s">
        <v>54</v>
      </c>
      <c r="D26" s="13">
        <v>3750</v>
      </c>
      <c r="E26" s="13">
        <v>3750</v>
      </c>
      <c r="F26" s="13">
        <v>0</v>
      </c>
      <c r="G26" s="3" t="s">
        <v>51</v>
      </c>
    </row>
    <row r="27" spans="1:7" ht="33" customHeight="1">
      <c r="A27" s="6">
        <v>16</v>
      </c>
      <c r="B27" s="7" t="s">
        <v>14</v>
      </c>
      <c r="C27" s="7" t="s">
        <v>55</v>
      </c>
      <c r="D27" s="13">
        <v>2420</v>
      </c>
      <c r="E27" s="13">
        <v>2420</v>
      </c>
      <c r="F27" s="13">
        <v>0</v>
      </c>
      <c r="G27" s="3" t="s">
        <v>51</v>
      </c>
    </row>
    <row r="28" spans="1:7" ht="33" customHeight="1">
      <c r="A28" s="6">
        <v>17</v>
      </c>
      <c r="B28" s="7" t="s">
        <v>14</v>
      </c>
      <c r="C28" s="7" t="s">
        <v>56</v>
      </c>
      <c r="D28" s="13">
        <v>7365</v>
      </c>
      <c r="E28" s="13">
        <v>7365</v>
      </c>
      <c r="F28" s="13">
        <v>0</v>
      </c>
      <c r="G28" s="3" t="s">
        <v>51</v>
      </c>
    </row>
    <row r="29" spans="1:7" ht="33" customHeight="1">
      <c r="A29" s="6">
        <v>18</v>
      </c>
      <c r="B29" s="7" t="s">
        <v>21</v>
      </c>
      <c r="C29" s="7" t="s">
        <v>30</v>
      </c>
      <c r="D29" s="13"/>
      <c r="E29" s="13"/>
      <c r="F29" s="13"/>
      <c r="G29" s="3" t="s">
        <v>57</v>
      </c>
    </row>
    <row r="30" spans="1:7" ht="40.5" customHeight="1">
      <c r="A30" s="6">
        <v>19</v>
      </c>
      <c r="B30" s="7" t="s">
        <v>20</v>
      </c>
      <c r="C30" s="7" t="s">
        <v>29</v>
      </c>
      <c r="D30" s="13"/>
      <c r="E30" s="13"/>
      <c r="F30" s="13"/>
      <c r="G30" s="3" t="s">
        <v>57</v>
      </c>
    </row>
    <row r="31" spans="1:7" ht="79.5" customHeight="1">
      <c r="A31" s="6">
        <v>20</v>
      </c>
      <c r="B31" s="7" t="s">
        <v>18</v>
      </c>
      <c r="C31" s="7" t="s">
        <v>32</v>
      </c>
      <c r="D31" s="13"/>
      <c r="E31" s="13"/>
      <c r="F31" s="13"/>
      <c r="G31" s="14" t="s">
        <v>58</v>
      </c>
    </row>
    <row r="32" spans="1:7" ht="66" customHeight="1">
      <c r="A32" s="6">
        <v>21</v>
      </c>
      <c r="B32" s="7" t="s">
        <v>19</v>
      </c>
      <c r="C32" s="7" t="s">
        <v>31</v>
      </c>
      <c r="D32" s="13"/>
      <c r="E32" s="13"/>
      <c r="F32" s="13"/>
      <c r="G32" s="3" t="s">
        <v>59</v>
      </c>
    </row>
    <row r="33" spans="1:7" ht="69" customHeight="1">
      <c r="A33" s="6">
        <v>22</v>
      </c>
      <c r="B33" s="7" t="s">
        <v>12</v>
      </c>
      <c r="C33" s="12" t="s">
        <v>33</v>
      </c>
      <c r="D33" s="13"/>
      <c r="E33" s="13"/>
      <c r="F33" s="13"/>
      <c r="G33" s="3" t="s">
        <v>35</v>
      </c>
    </row>
    <row r="34" spans="1:7" ht="96" customHeight="1">
      <c r="A34" s="6">
        <v>23</v>
      </c>
      <c r="B34" s="7" t="s">
        <v>13</v>
      </c>
      <c r="C34" s="7" t="s">
        <v>34</v>
      </c>
      <c r="D34" s="13"/>
      <c r="E34" s="13"/>
      <c r="F34" s="13"/>
      <c r="G34" s="3" t="s">
        <v>36</v>
      </c>
    </row>
    <row r="35" spans="1:7" ht="51" customHeight="1">
      <c r="A35" s="6">
        <v>24</v>
      </c>
      <c r="B35" s="7" t="s">
        <v>37</v>
      </c>
      <c r="C35" s="7" t="s">
        <v>61</v>
      </c>
      <c r="D35" s="13"/>
      <c r="E35" s="13"/>
      <c r="F35" s="13"/>
      <c r="G35" s="3" t="s">
        <v>38</v>
      </c>
    </row>
    <row r="36" spans="1:7" ht="50.25" customHeight="1">
      <c r="A36" s="6">
        <v>25</v>
      </c>
      <c r="B36" s="7" t="s">
        <v>60</v>
      </c>
      <c r="C36" s="7" t="s">
        <v>62</v>
      </c>
      <c r="D36" s="13"/>
      <c r="E36" s="13"/>
      <c r="F36" s="13"/>
      <c r="G36" s="13" t="s">
        <v>47</v>
      </c>
    </row>
    <row r="37" spans="1:7" ht="66" customHeight="1">
      <c r="A37" s="6">
        <v>26</v>
      </c>
      <c r="B37" s="7" t="s">
        <v>63</v>
      </c>
      <c r="C37" s="7" t="s">
        <v>68</v>
      </c>
      <c r="D37" s="13"/>
      <c r="E37" s="13"/>
      <c r="F37" s="13"/>
      <c r="G37" s="13" t="s">
        <v>51</v>
      </c>
    </row>
    <row r="38" spans="1:7" ht="66" customHeight="1">
      <c r="A38" s="6">
        <v>27</v>
      </c>
      <c r="B38" s="7" t="s">
        <v>64</v>
      </c>
      <c r="C38" s="7" t="s">
        <v>65</v>
      </c>
      <c r="D38" s="13"/>
      <c r="E38" s="13"/>
      <c r="F38" s="13"/>
      <c r="G38" s="13" t="s">
        <v>51</v>
      </c>
    </row>
    <row r="39" spans="1:7" ht="68.25" customHeight="1">
      <c r="A39" s="6">
        <v>28</v>
      </c>
      <c r="B39" s="7" t="s">
        <v>66</v>
      </c>
      <c r="C39" s="7" t="s">
        <v>67</v>
      </c>
      <c r="D39" s="13"/>
      <c r="E39" s="13"/>
      <c r="F39" s="13"/>
      <c r="G39" s="13" t="s">
        <v>47</v>
      </c>
    </row>
    <row r="40" spans="1:7" ht="51" customHeight="1">
      <c r="A40" s="6">
        <v>29</v>
      </c>
      <c r="B40" s="7" t="s">
        <v>69</v>
      </c>
      <c r="C40" s="7" t="s">
        <v>70</v>
      </c>
      <c r="D40" s="13"/>
      <c r="E40" s="13"/>
      <c r="F40" s="13"/>
      <c r="G40" s="13" t="s">
        <v>51</v>
      </c>
    </row>
    <row r="41" spans="1:7" ht="54" customHeight="1">
      <c r="A41" s="6">
        <v>30</v>
      </c>
      <c r="B41" s="7" t="s">
        <v>71</v>
      </c>
      <c r="C41" s="7" t="s">
        <v>72</v>
      </c>
      <c r="D41" s="13"/>
      <c r="E41" s="13"/>
      <c r="F41" s="13"/>
      <c r="G41" s="13" t="s">
        <v>51</v>
      </c>
    </row>
    <row r="42" spans="1:7" ht="54.75" customHeight="1">
      <c r="A42" s="6">
        <v>31</v>
      </c>
      <c r="B42" s="7" t="s">
        <v>74</v>
      </c>
      <c r="C42" s="7" t="s">
        <v>73</v>
      </c>
      <c r="D42" s="13"/>
      <c r="E42" s="13"/>
      <c r="F42" s="13"/>
      <c r="G42" s="13" t="s">
        <v>51</v>
      </c>
    </row>
    <row r="43" spans="1:7" ht="69" customHeight="1">
      <c r="A43" s="6">
        <v>32</v>
      </c>
      <c r="B43" s="7" t="s">
        <v>75</v>
      </c>
      <c r="C43" s="7" t="s">
        <v>76</v>
      </c>
      <c r="D43" s="13"/>
      <c r="E43" s="13"/>
      <c r="F43" s="13"/>
      <c r="G43" s="13" t="s">
        <v>51</v>
      </c>
    </row>
    <row r="45" ht="15" customHeight="1"/>
    <row r="46" spans="1:7" ht="15">
      <c r="A46" s="5"/>
      <c r="B46" s="4"/>
      <c r="C46" s="2"/>
      <c r="D46" s="2"/>
      <c r="E46" s="2"/>
      <c r="F46" s="2"/>
      <c r="G46" s="2"/>
    </row>
    <row r="47" ht="12.75">
      <c r="E47" s="2"/>
    </row>
  </sheetData>
  <sheetProtection/>
  <mergeCells count="13">
    <mergeCell ref="A16:C16"/>
    <mergeCell ref="D3:D4"/>
    <mergeCell ref="A18:C18"/>
    <mergeCell ref="A1:G1"/>
    <mergeCell ref="B3:B4"/>
    <mergeCell ref="A3:A4"/>
    <mergeCell ref="G3:G4"/>
    <mergeCell ref="A5:G5"/>
    <mergeCell ref="A22:G22"/>
    <mergeCell ref="C3:C4"/>
    <mergeCell ref="E3:F3"/>
    <mergeCell ref="A19:G19"/>
    <mergeCell ref="A21:C21"/>
  </mergeCells>
  <printOptions horizontalCentered="1"/>
  <pageMargins left="0.3937007874015748" right="0.3937007874015748" top="1.1811023622047245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Главэкономики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Распопов</dc:creator>
  <cp:keywords/>
  <dc:description/>
  <cp:lastModifiedBy>sushko</cp:lastModifiedBy>
  <cp:lastPrinted>2024-01-26T04:56:21Z</cp:lastPrinted>
  <dcterms:created xsi:type="dcterms:W3CDTF">2010-11-25T09:41:13Z</dcterms:created>
  <dcterms:modified xsi:type="dcterms:W3CDTF">2024-02-05T06:54:10Z</dcterms:modified>
  <cp:category/>
  <cp:version/>
  <cp:contentType/>
  <cp:contentStatus/>
</cp:coreProperties>
</file>